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7985" windowHeight="10365" tabRatio="54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<sst xmlns="http://schemas.openxmlformats.org/spreadsheetml/2006/main" count="60" uniqueCount="42">
  <si>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Lösemittelbilanz für KWL-Maschinen zur Erfüllung der VOC-Richtlinie</t>
  </si>
  <si>
    <t>Betreibername:</t>
  </si>
  <si>
    <t>PLZ/ Ort:</t>
  </si>
  <si>
    <t>Straße:</t>
  </si>
  <si>
    <t>Lagerbestand Jahresanfang (incl. KWL in der Maschine)</t>
  </si>
  <si>
    <t>+</t>
  </si>
  <si>
    <t>gekaufte Lösemittelmenge</t>
  </si>
  <si>
    <t>1. Ermitteln des Gesamteinsatzes an KWL</t>
  </si>
  <si>
    <t>LM-Gehalt in Hilfsmitteln (Sicherheitsdatenblatt)</t>
  </si>
  <si>
    <t>Lagerbestand Jahresende (incl. KWL in der Maschine)</t>
  </si>
  <si>
    <t>Gesamteinsatz an KWL</t>
  </si>
  <si>
    <t>-</t>
  </si>
  <si>
    <t>=</t>
  </si>
  <si>
    <t>Summe des Gewichts der entsorgten Rückstände</t>
  </si>
  <si>
    <t>Restmenge an Lösemittel</t>
  </si>
  <si>
    <t>Wird der Grenzwert nicht eingehalten, so empflielt sich eine Analyse des Rückstandes.</t>
  </si>
  <si>
    <t>Gesamteinsatz an KWL (aus 1)</t>
  </si>
  <si>
    <t>entsorgtes KWL (aus 2)</t>
  </si>
  <si>
    <t>KWL-Verbrauch</t>
  </si>
  <si>
    <t>4. Ermitteln der Menge gereinigter Ware</t>
  </si>
  <si>
    <t>Entweder direkt eingeben oder aus Chargenzahl und Beladegewicht berechnen lassen</t>
  </si>
  <si>
    <t>Chargenzahl (lt. Chargenzähler)</t>
  </si>
  <si>
    <t>Beladegewicht der Maschine</t>
  </si>
  <si>
    <t>x</t>
  </si>
  <si>
    <t>Summe der Menge an gereinigter Ware</t>
  </si>
  <si>
    <t>5. Ermitteln der Grenzwerteinhaltung</t>
  </si>
  <si>
    <t>/</t>
  </si>
  <si>
    <t>Summe der Menge gereinigter Ware</t>
  </si>
  <si>
    <t>Der Grenzwert ist eingehalten, wenn das Ergebnis unter 20 liegt.</t>
  </si>
  <si>
    <t>3. Ermitteln des KWL-Verbrauchs</t>
  </si>
  <si>
    <t>2. Ermitteln der entsorgten KWL-Mengen</t>
  </si>
  <si>
    <t>kg</t>
  </si>
  <si>
    <t>%</t>
  </si>
  <si>
    <t>kg x 1000</t>
  </si>
  <si>
    <t>x 0,8</t>
  </si>
  <si>
    <r>
      <rPr>
        <b/>
        <sz val="11"/>
        <color indexed="8"/>
        <rFont val="Arial"/>
        <family val="2"/>
      </rPr>
      <t xml:space="preserve">Grenzwert </t>
    </r>
    <r>
      <rPr>
        <sz val="11"/>
        <color theme="1"/>
        <rFont val="Arial"/>
        <family val="2"/>
      </rPr>
      <t>(g Verlust pro kg gereinigter Ware)</t>
    </r>
  </si>
  <si>
    <t>KWL-Verbrauch (aus 3)</t>
  </si>
  <si>
    <t>Der Restlösemittelgehalt im Rückstand liegt üblicherweise deutlich höher als die hier angesetzten 20%.</t>
  </si>
  <si>
    <t>Bitte füllen Sie die gelb hinterlegten Felder aus und lesen unten das Ergebnis ab.</t>
  </si>
  <si>
    <t>Bitte füllen Sie die gelb hinterlegten Felder aus. Das Ergebnis können Sie danach unten ablesen.</t>
  </si>
  <si>
    <t>Bemerkungen:</t>
  </si>
  <si>
    <t>Gehalt an Restlösemittel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</si>
</sst>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1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2" fillId="0" borderId="15" xfId="0" applyFont="1" applyBorder="1" applyAlignment="1" applyProtection="1">
      <alignment horizontal="left" vertical="top" wrapText="1"/>
      <protection locked="0"/>
    </xf>
    <xf numFmtId="0" fontId="39" fillId="0" borderId="16" xfId="0" applyFont="1" applyBorder="1" applyAlignment="1" applyProtection="1">
      <alignment horizontal="left" vertical="top" wrapText="1"/>
      <protection locked="0"/>
    </xf>
    <xf numFmtId="0" fontId="39" fillId="0" borderId="17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51"/>
  <sheetViews>
    <sheetView tabSelected="1" zoomScalePageLayoutView="0" workbookViewId="0" topLeftCell="A1">
      <selection activeCell="D23" sqref="D23"/>
    </sheetView>
  </sheetViews>
  <sheetFormatPr defaultColWidth="11.00390625" defaultRowHeight="14.25"/>
  <cols>
    <col min="1" max="1" width="2.00390625" style="0" bestFit="1" customWidth="1"/>
    <col min="2" max="2" width="19.00390625" style="0" customWidth="1"/>
    <col min="3" max="3" width="38.75390625" style="0" customWidth="1"/>
    <col min="4" max="4" width="13.125" style="0" customWidth="1"/>
    <col min="5" max="5" width="8.625" style="0" bestFit="1" customWidth="1"/>
  </cols>
  <sheetData>
    <row r="1" ht="18">
      <c r="A1" s="6" t="s">
        <v>0</v>
      </c>
    </row>
    <row r="2" ht="15" thickBot="1"/>
    <row r="3" spans="1:5" ht="18.75" customHeight="1">
      <c r="A3" s="31" t="s">
        <v>1</v>
      </c>
      <c r="B3" s="32"/>
      <c r="C3" s="18"/>
      <c r="D3" s="23" t="s">
        <v>40</v>
      </c>
      <c r="E3" s="24"/>
    </row>
    <row r="4" spans="1:5" ht="18.75" customHeight="1">
      <c r="A4" s="33" t="s">
        <v>3</v>
      </c>
      <c r="B4" s="34"/>
      <c r="C4" s="19"/>
      <c r="D4" s="25"/>
      <c r="E4" s="26"/>
    </row>
    <row r="5" spans="1:5" ht="18.75" customHeight="1" thickBot="1">
      <c r="A5" s="35" t="s">
        <v>2</v>
      </c>
      <c r="B5" s="36"/>
      <c r="C5" s="20"/>
      <c r="D5" s="27"/>
      <c r="E5" s="28"/>
    </row>
    <row r="6" spans="1:5" ht="14.25">
      <c r="A6" s="17"/>
      <c r="B6" s="17"/>
      <c r="C6" s="14"/>
      <c r="D6" s="17"/>
      <c r="E6" s="17"/>
    </row>
    <row r="7" spans="1:5" ht="14.25">
      <c r="A7" s="21" t="s">
        <v>39</v>
      </c>
      <c r="B7" s="22" t="s">
        <v>38</v>
      </c>
      <c r="C7" s="22"/>
      <c r="D7" s="22"/>
      <c r="E7" s="22"/>
    </row>
    <row r="9" spans="1:5" ht="15.75">
      <c r="A9" s="29" t="s">
        <v>7</v>
      </c>
      <c r="B9" s="30"/>
      <c r="C9" s="30"/>
      <c r="D9" s="30"/>
      <c r="E9" s="30"/>
    </row>
    <row r="11" spans="1:5" ht="14.25">
      <c r="A11" s="2"/>
      <c r="B11" t="s">
        <v>4</v>
      </c>
      <c r="D11" s="15">
        <v>0</v>
      </c>
      <c r="E11" t="s">
        <v>31</v>
      </c>
    </row>
    <row r="12" spans="1:5" ht="14.25">
      <c r="A12" s="2" t="s">
        <v>5</v>
      </c>
      <c r="B12" s="1" t="s">
        <v>6</v>
      </c>
      <c r="D12" s="15">
        <v>0</v>
      </c>
      <c r="E12" t="s">
        <v>31</v>
      </c>
    </row>
    <row r="13" spans="1:5" ht="14.25">
      <c r="A13" s="2" t="s">
        <v>5</v>
      </c>
      <c r="B13" t="s">
        <v>8</v>
      </c>
      <c r="D13" s="15">
        <v>0</v>
      </c>
      <c r="E13" t="s">
        <v>31</v>
      </c>
    </row>
    <row r="14" spans="1:5" ht="14.25">
      <c r="A14" s="7" t="s">
        <v>11</v>
      </c>
      <c r="B14" s="8" t="s">
        <v>9</v>
      </c>
      <c r="C14" s="8"/>
      <c r="D14" s="15">
        <v>0</v>
      </c>
      <c r="E14" s="8" t="s">
        <v>31</v>
      </c>
    </row>
    <row r="15" spans="1:4" ht="14.25">
      <c r="A15" s="2"/>
      <c r="D15" s="9"/>
    </row>
    <row r="16" spans="1:5" ht="15">
      <c r="A16" s="5" t="s">
        <v>12</v>
      </c>
      <c r="B16" s="4" t="s">
        <v>10</v>
      </c>
      <c r="D16" s="11">
        <f>IF(OR(D11=0,ISBLANK(D11)),0,(D11+D12+D13-D14))</f>
        <v>0</v>
      </c>
      <c r="E16" t="s">
        <v>31</v>
      </c>
    </row>
    <row r="18" spans="1:5" ht="15.75">
      <c r="A18" s="29" t="s">
        <v>30</v>
      </c>
      <c r="B18" s="30"/>
      <c r="C18" s="30"/>
      <c r="D18" s="30"/>
      <c r="E18" s="30"/>
    </row>
    <row r="19" ht="15">
      <c r="A19" s="4"/>
    </row>
    <row r="20" spans="2:5" ht="14.25">
      <c r="B20" t="s">
        <v>13</v>
      </c>
      <c r="D20" s="15">
        <v>0</v>
      </c>
      <c r="E20" t="s">
        <v>31</v>
      </c>
    </row>
    <row r="21" spans="1:5" ht="14.25">
      <c r="A21" s="8"/>
      <c r="B21" s="8" t="s">
        <v>41</v>
      </c>
      <c r="C21" s="8"/>
      <c r="D21" s="15">
        <v>20</v>
      </c>
      <c r="E21" s="8" t="s">
        <v>32</v>
      </c>
    </row>
    <row r="23" spans="1:5" ht="15">
      <c r="A23" s="5" t="s">
        <v>12</v>
      </c>
      <c r="B23" s="4" t="s">
        <v>14</v>
      </c>
      <c r="D23" s="12">
        <f>IF(OR(D20=0,ISBLANK(D20)),0,D20*D21/100)</f>
        <v>0</v>
      </c>
      <c r="E23" t="s">
        <v>31</v>
      </c>
    </row>
    <row r="25" ht="14.25">
      <c r="A25" s="3" t="s">
        <v>37</v>
      </c>
    </row>
    <row r="26" ht="14.25">
      <c r="A26" s="3" t="s">
        <v>15</v>
      </c>
    </row>
    <row r="28" spans="1:5" ht="15.75">
      <c r="A28" s="29" t="s">
        <v>29</v>
      </c>
      <c r="B28" s="30"/>
      <c r="C28" s="30"/>
      <c r="D28" s="30"/>
      <c r="E28" s="30"/>
    </row>
    <row r="29" ht="15">
      <c r="A29" s="4"/>
    </row>
    <row r="30" spans="2:5" ht="14.25">
      <c r="B30" t="s">
        <v>16</v>
      </c>
      <c r="D30" s="12">
        <f>IF(OR(D16=0,ISBLANK(D16)),0,D16)</f>
        <v>0</v>
      </c>
      <c r="E30" t="s">
        <v>31</v>
      </c>
    </row>
    <row r="31" spans="1:5" ht="14.25">
      <c r="A31" s="7" t="s">
        <v>11</v>
      </c>
      <c r="B31" s="8" t="s">
        <v>17</v>
      </c>
      <c r="C31" s="8"/>
      <c r="D31" s="12">
        <f>IF(OR(D20=0,ISBLANK(D20)),0,D23)</f>
        <v>0</v>
      </c>
      <c r="E31" s="8" t="s">
        <v>31</v>
      </c>
    </row>
    <row r="32" ht="14.25">
      <c r="A32" s="2"/>
    </row>
    <row r="33" spans="1:5" ht="15">
      <c r="A33" s="5" t="s">
        <v>12</v>
      </c>
      <c r="B33" s="4" t="s">
        <v>18</v>
      </c>
      <c r="D33" s="12">
        <f>IF(OR(D20=0,ISBLANK(D20)),0,D30-D31)</f>
        <v>0</v>
      </c>
      <c r="E33" t="s">
        <v>31</v>
      </c>
    </row>
    <row r="35" spans="1:5" ht="15.75">
      <c r="A35" s="29" t="s">
        <v>19</v>
      </c>
      <c r="B35" s="30"/>
      <c r="C35" s="30"/>
      <c r="D35" s="30"/>
      <c r="E35" s="30"/>
    </row>
    <row r="37" ht="14.25">
      <c r="A37" s="10" t="s">
        <v>20</v>
      </c>
    </row>
    <row r="39" spans="2:5" ht="14.25">
      <c r="B39" t="s">
        <v>21</v>
      </c>
      <c r="D39" s="15">
        <v>0</v>
      </c>
      <c r="E39" t="s">
        <v>34</v>
      </c>
    </row>
    <row r="40" spans="1:5" ht="14.25">
      <c r="A40" s="7" t="s">
        <v>23</v>
      </c>
      <c r="B40" s="8" t="s">
        <v>22</v>
      </c>
      <c r="C40" s="8"/>
      <c r="D40" s="15">
        <v>0</v>
      </c>
      <c r="E40" s="8" t="s">
        <v>31</v>
      </c>
    </row>
    <row r="41" ht="14.25">
      <c r="A41" s="2"/>
    </row>
    <row r="42" spans="1:5" ht="15">
      <c r="A42" s="5" t="s">
        <v>12</v>
      </c>
      <c r="B42" s="4" t="s">
        <v>24</v>
      </c>
      <c r="D42" s="16">
        <v>0</v>
      </c>
      <c r="E42" t="s">
        <v>31</v>
      </c>
    </row>
    <row r="43" ht="28.5" customHeight="1"/>
    <row r="44" spans="1:5" ht="15.75">
      <c r="A44" s="29" t="s">
        <v>25</v>
      </c>
      <c r="B44" s="30"/>
      <c r="C44" s="30"/>
      <c r="D44" s="30"/>
      <c r="E44" s="30"/>
    </row>
    <row r="45" ht="15">
      <c r="A45" s="4"/>
    </row>
    <row r="46" spans="2:5" ht="14.25">
      <c r="B46" t="s">
        <v>36</v>
      </c>
      <c r="D46" s="12">
        <f>IF(OR(D33=0,ISBLANK(D33)),0,D33)</f>
        <v>0</v>
      </c>
      <c r="E46" t="s">
        <v>33</v>
      </c>
    </row>
    <row r="47" spans="1:5" ht="14.25">
      <c r="A47" s="8" t="s">
        <v>26</v>
      </c>
      <c r="B47" s="8" t="s">
        <v>27</v>
      </c>
      <c r="C47" s="8"/>
      <c r="D47" s="12">
        <f>IF(OR(D42=0,ISBLANK(D42)),0,D42)</f>
        <v>0</v>
      </c>
      <c r="E47" s="8" t="s">
        <v>31</v>
      </c>
    </row>
    <row r="48" ht="15" thickBot="1">
      <c r="D48" s="9"/>
    </row>
    <row r="49" spans="1:4" ht="15.75" thickBot="1">
      <c r="A49" s="4" t="s">
        <v>12</v>
      </c>
      <c r="B49" t="s">
        <v>35</v>
      </c>
      <c r="D49" s="13">
        <f>IF(OR(D42=0,ISBLANK(D42)),0,D46*1000/D47)</f>
        <v>0</v>
      </c>
    </row>
    <row r="51" ht="14.25">
      <c r="A51" s="3" t="s">
        <v>28</v>
      </c>
    </row>
  </sheetData>
  <sheetProtection sheet="1"/>
  <mergeCells count="10">
    <mergeCell ref="A44:E44"/>
    <mergeCell ref="A3:B3"/>
    <mergeCell ref="A4:B4"/>
    <mergeCell ref="A5:B5"/>
    <mergeCell ref="A7:E7"/>
    <mergeCell ref="D3:E5"/>
    <mergeCell ref="A9:E9"/>
    <mergeCell ref="A18:E18"/>
    <mergeCell ref="A28:E28"/>
    <mergeCell ref="A35:E35"/>
  </mergeCells>
  <printOptions/>
  <pageMargins left="0.5905511811023623" right="0.7086614173228347" top="0.5905511811023623" bottom="0.5905511811023623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Kehl</dc:creator>
  <cp:keywords/>
  <dc:description/>
  <cp:lastModifiedBy>Christian Kehl</cp:lastModifiedBy>
  <cp:lastPrinted>2010-08-17T12:38:11Z</cp:lastPrinted>
  <dcterms:created xsi:type="dcterms:W3CDTF">2010-08-16T14:52:04Z</dcterms:created>
  <dcterms:modified xsi:type="dcterms:W3CDTF">2012-09-13T09:54:06Z</dcterms:modified>
  <cp:category/>
  <cp:version/>
  <cp:contentType/>
  <cp:contentStatus/>
</cp:coreProperties>
</file>